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<sst xmlns="http://schemas.openxmlformats.org/spreadsheetml/2006/main" count="22" uniqueCount="15">
  <si>
    <t>重庆医科大学附属康复医院
2023年第三季度考核招聘高层次和紧缺人才总成绩及进入体检人员</t>
  </si>
  <si>
    <t>报考岗位</t>
  </si>
  <si>
    <t>综合面试序号</t>
  </si>
  <si>
    <t>专业面试</t>
  </si>
  <si>
    <t>综合面试</t>
  </si>
  <si>
    <t>总计</t>
  </si>
  <si>
    <t>是否进入体检</t>
  </si>
  <si>
    <t>备注</t>
  </si>
  <si>
    <t>分数合计</t>
  </si>
  <si>
    <t>折合50%</t>
  </si>
  <si>
    <r>
      <rPr>
        <sz val="14"/>
        <color theme="1"/>
        <rFont val="仿宋"/>
        <charset val="134"/>
      </rPr>
      <t>妇科医师</t>
    </r>
    <r>
      <rPr>
        <sz val="14"/>
        <color theme="1"/>
        <rFont val="Times New Roman"/>
        <charset val="134"/>
      </rPr>
      <t>1</t>
    </r>
  </si>
  <si>
    <t>是</t>
  </si>
  <si>
    <t>检验科技师</t>
  </si>
  <si>
    <r>
      <rPr>
        <sz val="14"/>
        <color theme="1"/>
        <rFont val="仿宋"/>
        <charset val="134"/>
      </rPr>
      <t>儿科医师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</si>
  <si>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"/>
        <charset val="134"/>
      </rPr>
      <t>儿科医师</t>
    </r>
    <r>
      <rPr>
        <sz val="14"/>
        <color theme="1"/>
        <rFont val="Times New Roman"/>
        <charset val="134"/>
      </rPr>
      <t>2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</si>
</sst>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4"/>
      <color theme="1"/>
      <name val="仿宋"/>
      <charset val="134"/>
    </font>
    <font>
      <sz val="14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zoomScale="115" zoomScaleNormal="115" workbookViewId="0">
      <selection activeCell="L8" sqref="L8"/>
    </sheetView>
  </sheetViews>
  <sheetFormatPr defaultColWidth="9" defaultRowHeight="13.5"/>
  <cols>
    <col min="1" max="1" width="15.8666666666667" customWidth="1"/>
    <col min="2" max="2" width="13.6833333333333" customWidth="1"/>
    <col min="3" max="3" width="13.3583333333333" customWidth="1"/>
    <col min="4" max="4" width="12.0333333333333" customWidth="1"/>
    <col min="5" max="5" width="12.1" customWidth="1"/>
    <col min="6" max="6" width="13.0416666666667" customWidth="1"/>
    <col min="7" max="7" width="14.375" customWidth="1"/>
    <col min="8" max="8" width="15.8583333333333" customWidth="1"/>
  </cols>
  <sheetData>
    <row r="1" ht="7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7" customHeight="1" spans="1:9">
      <c r="A2" s="2" t="s">
        <v>1</v>
      </c>
      <c r="B2" s="2" t="s">
        <v>2</v>
      </c>
      <c r="C2" s="3" t="s">
        <v>3</v>
      </c>
      <c r="D2" s="3"/>
      <c r="E2" s="4" t="s">
        <v>4</v>
      </c>
      <c r="F2" s="5"/>
      <c r="G2" s="3" t="s">
        <v>5</v>
      </c>
      <c r="H2" s="3" t="s">
        <v>6</v>
      </c>
      <c r="I2" s="3" t="s">
        <v>7</v>
      </c>
    </row>
    <row r="3" ht="32" customHeight="1" spans="1:9">
      <c r="A3" s="2"/>
      <c r="B3" s="2"/>
      <c r="C3" s="3" t="s">
        <v>8</v>
      </c>
      <c r="D3" s="3" t="s">
        <v>9</v>
      </c>
      <c r="E3" s="3" t="s">
        <v>8</v>
      </c>
      <c r="F3" s="3" t="s">
        <v>9</v>
      </c>
      <c r="G3" s="3"/>
      <c r="H3" s="3"/>
      <c r="I3" s="3"/>
    </row>
    <row r="4" ht="49" customHeight="1" spans="1:9">
      <c r="A4" s="6" t="s">
        <v>10</v>
      </c>
      <c r="B4" s="7">
        <v>1</v>
      </c>
      <c r="C4" s="8">
        <v>71</v>
      </c>
      <c r="D4" s="8">
        <f t="shared" ref="D4:D9" si="0">C4*0.5</f>
        <v>35.5</v>
      </c>
      <c r="E4" s="8">
        <v>72.6</v>
      </c>
      <c r="F4" s="8">
        <f t="shared" ref="F4:F9" si="1">E4*0.5</f>
        <v>36.3</v>
      </c>
      <c r="G4" s="8">
        <f t="shared" ref="G4:G9" si="2">D4+F4</f>
        <v>71.8</v>
      </c>
      <c r="H4" s="9" t="s">
        <v>11</v>
      </c>
      <c r="I4" s="12"/>
    </row>
    <row r="5" ht="49" customHeight="1" spans="1:9">
      <c r="A5" s="6" t="s">
        <v>12</v>
      </c>
      <c r="B5" s="7">
        <v>1</v>
      </c>
      <c r="C5" s="8">
        <v>74</v>
      </c>
      <c r="D5" s="8">
        <f t="shared" si="0"/>
        <v>37</v>
      </c>
      <c r="E5" s="8">
        <v>79.8</v>
      </c>
      <c r="F5" s="8">
        <f t="shared" si="1"/>
        <v>39.9</v>
      </c>
      <c r="G5" s="8">
        <f t="shared" si="2"/>
        <v>76.9</v>
      </c>
      <c r="H5" s="9" t="s">
        <v>11</v>
      </c>
      <c r="I5" s="12"/>
    </row>
    <row r="6" ht="49" customHeight="1" spans="1:9">
      <c r="A6" s="6" t="s">
        <v>13</v>
      </c>
      <c r="B6" s="7">
        <v>1</v>
      </c>
      <c r="C6" s="8">
        <v>70.67</v>
      </c>
      <c r="D6" s="8">
        <f t="shared" si="0"/>
        <v>35.335</v>
      </c>
      <c r="E6" s="8">
        <v>83</v>
      </c>
      <c r="F6" s="8">
        <f t="shared" si="1"/>
        <v>41.5</v>
      </c>
      <c r="G6" s="8">
        <f t="shared" si="2"/>
        <v>76.835</v>
      </c>
      <c r="H6" s="9" t="s">
        <v>11</v>
      </c>
      <c r="I6" s="12"/>
    </row>
    <row r="7" ht="49" customHeight="1" spans="1:9">
      <c r="A7" s="6" t="s">
        <v>14</v>
      </c>
      <c r="B7" s="7">
        <v>2</v>
      </c>
      <c r="C7" s="8">
        <v>79.33</v>
      </c>
      <c r="D7" s="8">
        <f t="shared" si="0"/>
        <v>39.665</v>
      </c>
      <c r="E7" s="8">
        <v>86.6</v>
      </c>
      <c r="F7" s="8">
        <f t="shared" si="1"/>
        <v>43.3</v>
      </c>
      <c r="G7" s="8">
        <f t="shared" si="2"/>
        <v>82.965</v>
      </c>
      <c r="H7" s="9" t="s">
        <v>11</v>
      </c>
      <c r="I7" s="12"/>
    </row>
    <row r="8" ht="49" customHeight="1" spans="1:9">
      <c r="A8" s="6" t="s">
        <v>14</v>
      </c>
      <c r="B8" s="7">
        <v>3</v>
      </c>
      <c r="C8" s="8">
        <v>68.5</v>
      </c>
      <c r="D8" s="8">
        <f t="shared" si="0"/>
        <v>34.25</v>
      </c>
      <c r="E8" s="8">
        <v>70.8</v>
      </c>
      <c r="F8" s="8">
        <f t="shared" si="1"/>
        <v>35.4</v>
      </c>
      <c r="G8" s="8">
        <f t="shared" si="2"/>
        <v>69.65</v>
      </c>
      <c r="H8" s="10"/>
      <c r="I8" s="12"/>
    </row>
    <row r="9" ht="49" customHeight="1" spans="1:9">
      <c r="A9" s="6" t="s">
        <v>14</v>
      </c>
      <c r="B9" s="7">
        <v>1</v>
      </c>
      <c r="C9" s="8">
        <v>61.83</v>
      </c>
      <c r="D9" s="8">
        <f t="shared" si="0"/>
        <v>30.915</v>
      </c>
      <c r="E9" s="8">
        <v>70</v>
      </c>
      <c r="F9" s="8">
        <f t="shared" si="1"/>
        <v>35</v>
      </c>
      <c r="G9" s="8">
        <f t="shared" si="2"/>
        <v>65.915</v>
      </c>
      <c r="H9" s="11"/>
      <c r="I9" s="12"/>
    </row>
  </sheetData>
  <mergeCells count="8">
    <mergeCell ref="A1:I1"/>
    <mergeCell ref="C2:D2"/>
    <mergeCell ref="E2:F2"/>
    <mergeCell ref="A2:A3"/>
    <mergeCell ref="B2:B3"/>
    <mergeCell ref="G2:G3"/>
    <mergeCell ref="H2:H3"/>
    <mergeCell ref="I2:I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WPS_1543410977</cp:lastModifiedBy>
  <dcterms:created xsi:type="dcterms:W3CDTF">2023-09-21T00:46:00Z</dcterms:created>
  <dcterms:modified xsi:type="dcterms:W3CDTF">2023-09-23T04:02:19Z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B9560FF726314A7193608E3865170B90_13</vt:lpwstr>
  </property>
  <property fmtid="{D5CDD505-2E9C-101B-9397-08002B2CF9AE}" pid="3" name="KSOProductBuildVer">
    <vt:lpwstr>2052-11.1.0.12132</vt:lpwstr>
  </property>
</Properties>
</file>