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<sst xmlns="http://schemas.openxmlformats.org/spreadsheetml/2006/main" count="49" uniqueCount="21">
  <si>
    <t>重庆医科大学附属康复医院
2023重庆国际人才交流大会事业单位考核招聘紧缺高层次人才
总成绩及进入体检人员名单</t>
  </si>
  <si>
    <t>岗位</t>
  </si>
  <si>
    <t>综合面试顺序</t>
  </si>
  <si>
    <r>
      <rPr>
        <sz val="12"/>
        <color rgb="FF000000"/>
        <rFont val="黑体"/>
        <charset val="134"/>
      </rPr>
      <t>专业面试</t>
    </r>
  </si>
  <si>
    <r>
      <rPr>
        <sz val="12"/>
        <color rgb="FF000000"/>
        <rFont val="黑体"/>
        <charset val="134"/>
      </rPr>
      <t>综合面试</t>
    </r>
  </si>
  <si>
    <t>总成绩</t>
  </si>
  <si>
    <t>是否进入体检</t>
  </si>
  <si>
    <t>备注</t>
  </si>
  <si>
    <r>
      <rPr>
        <sz val="12"/>
        <color rgb="FF000000"/>
        <rFont val="黑体"/>
        <charset val="134"/>
      </rPr>
      <t>分数合计</t>
    </r>
  </si>
  <si>
    <r>
      <rPr>
        <sz val="12"/>
        <color rgb="FF000000"/>
        <rFont val="黑体"/>
        <charset val="134"/>
      </rPr>
      <t>折合50%</t>
    </r>
  </si>
  <si>
    <t>神经内科医师</t>
  </si>
  <si>
    <t>是</t>
  </si>
  <si>
    <t>呼吸内科医师1</t>
  </si>
  <si>
    <t>消化内科医师1</t>
  </si>
  <si>
    <t>缺考</t>
  </si>
  <si>
    <t>检验技师</t>
  </si>
  <si>
    <t>中医科医师</t>
  </si>
  <si>
    <t>放射科诊断医师2</t>
  </si>
  <si>
    <t>临床护理</t>
  </si>
  <si>
    <t xml:space="preserve"> </t>
  </si>
  <si>
    <t>儿科医师2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</si>
</sst>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1"/>
      <name val="黑体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sz val="16"/>
      <color theme="1"/>
      <name val="Times New Roman"/>
      <charset val="0"/>
    </font>
    <font>
      <sz val="16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115" zoomScaleNormal="115" workbookViewId="0">
      <selection activeCell="L11" sqref="L11"/>
    </sheetView>
  </sheetViews>
  <sheetFormatPr defaultColWidth="9" defaultRowHeight="13.5"/>
  <cols>
    <col min="1" max="1" width="18" customWidth="1"/>
    <col min="2" max="2" width="15.5" customWidth="1"/>
    <col min="3" max="5" width="16.375" customWidth="1"/>
    <col min="6" max="6" width="12.125" customWidth="1"/>
    <col min="7" max="7" width="9.25"/>
    <col min="8" max="8" width="16.625" customWidth="1"/>
  </cols>
  <sheetData>
    <row r="1" ht="9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3" t="s">
        <v>1</v>
      </c>
      <c r="B2" s="3" t="s">
        <v>2</v>
      </c>
      <c r="C2" s="4" t="s">
        <v>3</v>
      </c>
      <c r="D2" s="4"/>
      <c r="E2" s="4" t="s">
        <v>4</v>
      </c>
      <c r="F2" s="4"/>
      <c r="G2" s="5" t="s">
        <v>5</v>
      </c>
      <c r="H2" s="5" t="s">
        <v>6</v>
      </c>
      <c r="I2" s="5" t="s">
        <v>7</v>
      </c>
    </row>
    <row r="3" ht="31" customHeight="1" spans="1:9">
      <c r="A3" s="3"/>
      <c r="B3" s="3"/>
      <c r="C3" s="4" t="s">
        <v>8</v>
      </c>
      <c r="D3" s="4" t="s">
        <v>9</v>
      </c>
      <c r="E3" s="4" t="s">
        <v>8</v>
      </c>
      <c r="F3" s="4" t="s">
        <v>9</v>
      </c>
      <c r="G3" s="6"/>
      <c r="H3" s="6"/>
      <c r="I3" s="6"/>
    </row>
    <row r="4" ht="20" customHeight="1" spans="1:9">
      <c r="A4" s="7" t="s">
        <v>10</v>
      </c>
      <c r="B4" s="7">
        <v>1</v>
      </c>
      <c r="C4" s="8">
        <v>81.33</v>
      </c>
      <c r="D4" s="8">
        <f t="shared" ref="D4:D24" si="0">C4*0.5</f>
        <v>40.665</v>
      </c>
      <c r="E4" s="8">
        <v>84</v>
      </c>
      <c r="F4" s="8">
        <f>E4*0.5</f>
        <v>42</v>
      </c>
      <c r="G4" s="8">
        <f>D4+F4</f>
        <v>82.665</v>
      </c>
      <c r="H4" s="9" t="s">
        <v>11</v>
      </c>
      <c r="I4" s="16"/>
    </row>
    <row r="5" ht="20" customHeight="1" spans="1:9">
      <c r="A5" s="7" t="s">
        <v>12</v>
      </c>
      <c r="B5" s="7">
        <v>1</v>
      </c>
      <c r="C5" s="8">
        <v>74.67</v>
      </c>
      <c r="D5" s="8">
        <f t="shared" si="0"/>
        <v>37.335</v>
      </c>
      <c r="E5" s="8">
        <v>75.2</v>
      </c>
      <c r="F5" s="8">
        <f>E5*0.5</f>
        <v>37.6</v>
      </c>
      <c r="G5" s="8">
        <f>D5+F5</f>
        <v>74.935</v>
      </c>
      <c r="H5" s="9" t="s">
        <v>11</v>
      </c>
      <c r="I5" s="16"/>
    </row>
    <row r="6" ht="20" customHeight="1" spans="1:9">
      <c r="A6" s="7" t="s">
        <v>13</v>
      </c>
      <c r="B6" s="7">
        <v>1</v>
      </c>
      <c r="C6" s="8">
        <v>73.33</v>
      </c>
      <c r="D6" s="8">
        <f t="shared" si="0"/>
        <v>36.665</v>
      </c>
      <c r="E6" s="8" t="s">
        <v>14</v>
      </c>
      <c r="F6" s="8" t="s">
        <v>14</v>
      </c>
      <c r="G6" s="8">
        <v>36.665</v>
      </c>
      <c r="H6" s="9"/>
      <c r="I6" s="16"/>
    </row>
    <row r="7" ht="20" customHeight="1" spans="1:9">
      <c r="A7" s="7" t="s">
        <v>15</v>
      </c>
      <c r="B7" s="7">
        <v>1</v>
      </c>
      <c r="C7" s="8">
        <v>77</v>
      </c>
      <c r="D7" s="8">
        <f t="shared" si="0"/>
        <v>38.5</v>
      </c>
      <c r="E7" s="8">
        <v>82.4</v>
      </c>
      <c r="F7" s="8">
        <f t="shared" ref="F7:F23" si="1">E7*0.5</f>
        <v>41.2</v>
      </c>
      <c r="G7" s="8">
        <f t="shared" ref="G7:G23" si="2">D7+F7</f>
        <v>79.7</v>
      </c>
      <c r="H7" s="9" t="s">
        <v>11</v>
      </c>
      <c r="I7" s="16"/>
    </row>
    <row r="8" ht="20" customHeight="1" spans="1:9">
      <c r="A8" s="7" t="s">
        <v>16</v>
      </c>
      <c r="B8" s="7">
        <v>1</v>
      </c>
      <c r="C8" s="8">
        <v>70</v>
      </c>
      <c r="D8" s="8">
        <f t="shared" si="0"/>
        <v>35</v>
      </c>
      <c r="E8" s="8">
        <v>81.8</v>
      </c>
      <c r="F8" s="8">
        <f t="shared" si="1"/>
        <v>40.9</v>
      </c>
      <c r="G8" s="8">
        <f t="shared" si="2"/>
        <v>75.9</v>
      </c>
      <c r="H8" s="9" t="s">
        <v>11</v>
      </c>
      <c r="I8" s="16"/>
    </row>
    <row r="9" ht="20" customHeight="1" spans="1:9">
      <c r="A9" s="7" t="s">
        <v>17</v>
      </c>
      <c r="B9" s="7">
        <v>1</v>
      </c>
      <c r="C9" s="8">
        <v>72.67</v>
      </c>
      <c r="D9" s="8">
        <f t="shared" si="0"/>
        <v>36.335</v>
      </c>
      <c r="E9" s="8">
        <v>81.3</v>
      </c>
      <c r="F9" s="8">
        <f t="shared" si="1"/>
        <v>40.65</v>
      </c>
      <c r="G9" s="8">
        <f t="shared" si="2"/>
        <v>76.985</v>
      </c>
      <c r="H9" s="9" t="s">
        <v>11</v>
      </c>
      <c r="I9" s="16"/>
    </row>
    <row r="10" ht="20" customHeight="1" spans="1:13">
      <c r="A10" s="9" t="s">
        <v>18</v>
      </c>
      <c r="B10" s="7">
        <v>2</v>
      </c>
      <c r="C10" s="8">
        <v>83.83</v>
      </c>
      <c r="D10" s="8">
        <f t="shared" si="0"/>
        <v>41.915</v>
      </c>
      <c r="E10" s="8">
        <v>83.9</v>
      </c>
      <c r="F10" s="8">
        <f t="shared" si="1"/>
        <v>41.95</v>
      </c>
      <c r="G10" s="8">
        <f t="shared" si="2"/>
        <v>83.865</v>
      </c>
      <c r="H10" s="9" t="s">
        <v>11</v>
      </c>
      <c r="I10" s="16"/>
      <c r="M10" t="s">
        <v>19</v>
      </c>
    </row>
    <row r="11" ht="20" customHeight="1" spans="1:9">
      <c r="A11" s="9"/>
      <c r="B11" s="7">
        <v>1</v>
      </c>
      <c r="C11" s="8">
        <v>81</v>
      </c>
      <c r="D11" s="8">
        <f t="shared" si="0"/>
        <v>40.5</v>
      </c>
      <c r="E11" s="8">
        <v>86.4</v>
      </c>
      <c r="F11" s="8">
        <f t="shared" si="1"/>
        <v>43.2</v>
      </c>
      <c r="G11" s="8">
        <f t="shared" si="2"/>
        <v>83.7</v>
      </c>
      <c r="H11" s="9" t="s">
        <v>11</v>
      </c>
      <c r="I11" s="16"/>
    </row>
    <row r="12" ht="20" customHeight="1" spans="1:9">
      <c r="A12" s="9"/>
      <c r="B12" s="7">
        <v>4</v>
      </c>
      <c r="C12" s="8">
        <v>83.5</v>
      </c>
      <c r="D12" s="8">
        <f t="shared" si="0"/>
        <v>41.75</v>
      </c>
      <c r="E12" s="8">
        <v>81.4</v>
      </c>
      <c r="F12" s="8">
        <f t="shared" si="1"/>
        <v>40.7</v>
      </c>
      <c r="G12" s="8">
        <f t="shared" si="2"/>
        <v>82.45</v>
      </c>
      <c r="H12" s="10"/>
      <c r="I12" s="16"/>
    </row>
    <row r="13" ht="20" customHeight="1" spans="1:9">
      <c r="A13" s="9"/>
      <c r="B13" s="7">
        <v>3</v>
      </c>
      <c r="C13" s="8">
        <v>78.83</v>
      </c>
      <c r="D13" s="8">
        <f t="shared" si="0"/>
        <v>39.415</v>
      </c>
      <c r="E13" s="8">
        <v>79.3</v>
      </c>
      <c r="F13" s="8">
        <f t="shared" si="1"/>
        <v>39.65</v>
      </c>
      <c r="G13" s="8">
        <f t="shared" si="2"/>
        <v>79.065</v>
      </c>
      <c r="H13" s="10"/>
      <c r="I13" s="16"/>
    </row>
    <row r="14" ht="20" customHeight="1" spans="1:9">
      <c r="A14" s="11" t="s">
        <v>20</v>
      </c>
      <c r="B14" s="7">
        <v>1</v>
      </c>
      <c r="C14" s="8">
        <v>83.33</v>
      </c>
      <c r="D14" s="8">
        <f t="shared" si="0"/>
        <v>41.665</v>
      </c>
      <c r="E14" s="8">
        <v>78.2</v>
      </c>
      <c r="F14" s="8">
        <f t="shared" si="1"/>
        <v>39.1</v>
      </c>
      <c r="G14" s="8">
        <f t="shared" si="2"/>
        <v>80.765</v>
      </c>
      <c r="H14" s="7" t="s">
        <v>11</v>
      </c>
      <c r="I14" s="7"/>
    </row>
    <row r="15" ht="20" customHeight="1" spans="1:9">
      <c r="A15" s="12"/>
      <c r="B15" s="7">
        <v>7</v>
      </c>
      <c r="C15" s="8">
        <v>80.67</v>
      </c>
      <c r="D15" s="8">
        <f t="shared" si="0"/>
        <v>40.335</v>
      </c>
      <c r="E15" s="8">
        <v>80.6</v>
      </c>
      <c r="F15" s="8">
        <f t="shared" si="1"/>
        <v>40.3</v>
      </c>
      <c r="G15" s="8">
        <f t="shared" si="2"/>
        <v>80.635</v>
      </c>
      <c r="H15" s="7" t="s">
        <v>11</v>
      </c>
      <c r="I15" s="7"/>
    </row>
    <row r="16" ht="20" customHeight="1" spans="1:9">
      <c r="A16" s="12"/>
      <c r="B16" s="7">
        <v>3</v>
      </c>
      <c r="C16" s="8">
        <v>81.67</v>
      </c>
      <c r="D16" s="8">
        <f t="shared" si="0"/>
        <v>40.835</v>
      </c>
      <c r="E16" s="8">
        <v>79.6</v>
      </c>
      <c r="F16" s="8">
        <f t="shared" si="1"/>
        <v>39.8</v>
      </c>
      <c r="G16" s="8">
        <f t="shared" si="2"/>
        <v>80.635</v>
      </c>
      <c r="H16" s="7" t="s">
        <v>11</v>
      </c>
      <c r="I16" s="7"/>
    </row>
    <row r="17" ht="20" customHeight="1" spans="1:9">
      <c r="A17" s="12"/>
      <c r="B17" s="7">
        <v>10</v>
      </c>
      <c r="C17" s="8">
        <v>82</v>
      </c>
      <c r="D17" s="8">
        <f t="shared" si="0"/>
        <v>41</v>
      </c>
      <c r="E17" s="8">
        <v>77.2</v>
      </c>
      <c r="F17" s="8">
        <f t="shared" si="1"/>
        <v>38.6</v>
      </c>
      <c r="G17" s="8">
        <f t="shared" si="2"/>
        <v>79.6</v>
      </c>
      <c r="H17" s="7" t="s">
        <v>11</v>
      </c>
      <c r="I17" s="7"/>
    </row>
    <row r="18" ht="20" customHeight="1" spans="1:9">
      <c r="A18" s="12"/>
      <c r="B18" s="7">
        <v>6</v>
      </c>
      <c r="C18" s="8">
        <v>78.67</v>
      </c>
      <c r="D18" s="8">
        <f t="shared" si="0"/>
        <v>39.335</v>
      </c>
      <c r="E18" s="8">
        <v>80</v>
      </c>
      <c r="F18" s="8">
        <f t="shared" si="1"/>
        <v>40</v>
      </c>
      <c r="G18" s="8">
        <f t="shared" si="2"/>
        <v>79.335</v>
      </c>
      <c r="H18" s="7" t="s">
        <v>11</v>
      </c>
      <c r="I18" s="7"/>
    </row>
    <row r="19" ht="20" customHeight="1" spans="1:9">
      <c r="A19" s="12"/>
      <c r="B19" s="7">
        <v>8</v>
      </c>
      <c r="C19" s="8">
        <v>79</v>
      </c>
      <c r="D19" s="8">
        <f t="shared" si="0"/>
        <v>39.5</v>
      </c>
      <c r="E19" s="8">
        <v>76.8</v>
      </c>
      <c r="F19" s="8">
        <f t="shared" si="1"/>
        <v>38.4</v>
      </c>
      <c r="G19" s="8">
        <f t="shared" si="2"/>
        <v>77.9</v>
      </c>
      <c r="H19" s="10"/>
      <c r="I19" s="16"/>
    </row>
    <row r="20" ht="20" customHeight="1" spans="1:9">
      <c r="A20" s="12"/>
      <c r="B20" s="7">
        <v>9</v>
      </c>
      <c r="C20" s="8">
        <v>74.67</v>
      </c>
      <c r="D20" s="8">
        <f t="shared" si="0"/>
        <v>37.335</v>
      </c>
      <c r="E20" s="8">
        <v>79.4</v>
      </c>
      <c r="F20" s="8">
        <f t="shared" si="1"/>
        <v>39.7</v>
      </c>
      <c r="G20" s="8">
        <f t="shared" si="2"/>
        <v>77.035</v>
      </c>
      <c r="H20" s="7"/>
      <c r="I20" s="7"/>
    </row>
    <row r="21" ht="20" customHeight="1" spans="1:9">
      <c r="A21" s="12"/>
      <c r="B21" s="7">
        <v>4</v>
      </c>
      <c r="C21" s="8">
        <v>76.33</v>
      </c>
      <c r="D21" s="8">
        <f t="shared" si="0"/>
        <v>38.165</v>
      </c>
      <c r="E21" s="8">
        <v>70.4</v>
      </c>
      <c r="F21" s="8">
        <f t="shared" si="1"/>
        <v>35.2</v>
      </c>
      <c r="G21" s="8">
        <f t="shared" si="2"/>
        <v>73.365</v>
      </c>
      <c r="H21" s="7"/>
      <c r="I21" s="7"/>
    </row>
    <row r="22" ht="20" customHeight="1" spans="1:9">
      <c r="A22" s="12"/>
      <c r="B22" s="7">
        <v>2</v>
      </c>
      <c r="C22" s="8">
        <v>69.67</v>
      </c>
      <c r="D22" s="8">
        <f t="shared" si="0"/>
        <v>34.835</v>
      </c>
      <c r="E22" s="8">
        <v>74.6</v>
      </c>
      <c r="F22" s="8">
        <f t="shared" si="1"/>
        <v>37.3</v>
      </c>
      <c r="G22" s="8">
        <f t="shared" si="2"/>
        <v>72.135</v>
      </c>
      <c r="H22" s="7"/>
      <c r="I22" s="7"/>
    </row>
    <row r="23" ht="20" customHeight="1" spans="1:9">
      <c r="A23" s="12"/>
      <c r="B23" s="7">
        <v>5</v>
      </c>
      <c r="C23" s="8">
        <v>72</v>
      </c>
      <c r="D23" s="8">
        <f t="shared" si="0"/>
        <v>36</v>
      </c>
      <c r="E23" s="8">
        <v>59.2</v>
      </c>
      <c r="F23" s="8">
        <f t="shared" si="1"/>
        <v>29.6</v>
      </c>
      <c r="G23" s="8">
        <f t="shared" si="2"/>
        <v>65.6</v>
      </c>
      <c r="H23" s="7"/>
      <c r="I23" s="7"/>
    </row>
    <row r="24" ht="20" customHeight="1" spans="1:9">
      <c r="A24" s="12"/>
      <c r="B24" s="13"/>
      <c r="C24" s="8">
        <v>75.33</v>
      </c>
      <c r="D24" s="8">
        <f t="shared" si="0"/>
        <v>37.665</v>
      </c>
      <c r="E24" s="8" t="s">
        <v>14</v>
      </c>
      <c r="F24" s="8" t="s">
        <v>14</v>
      </c>
      <c r="G24" s="8">
        <v>37.665</v>
      </c>
      <c r="H24" s="7"/>
      <c r="I24" s="7"/>
    </row>
    <row r="25" ht="20" customHeight="1" spans="1:9">
      <c r="A25" s="12"/>
      <c r="B25" s="14"/>
      <c r="C25" s="8" t="s">
        <v>14</v>
      </c>
      <c r="D25" s="8" t="s">
        <v>14</v>
      </c>
      <c r="E25" s="8" t="s">
        <v>14</v>
      </c>
      <c r="F25" s="8" t="s">
        <v>14</v>
      </c>
      <c r="G25" s="8" t="s">
        <v>14</v>
      </c>
      <c r="H25" s="7"/>
      <c r="I25" s="7" t="s">
        <v>14</v>
      </c>
    </row>
    <row r="26" ht="20" customHeight="1" spans="1:9">
      <c r="A26" s="15"/>
      <c r="B26" s="14"/>
      <c r="C26" s="8" t="s">
        <v>14</v>
      </c>
      <c r="D26" s="8" t="s">
        <v>14</v>
      </c>
      <c r="E26" s="8" t="s">
        <v>14</v>
      </c>
      <c r="F26" s="8" t="s">
        <v>14</v>
      </c>
      <c r="G26" s="8" t="s">
        <v>14</v>
      </c>
      <c r="H26" s="7"/>
      <c r="I26" s="7" t="s">
        <v>14</v>
      </c>
    </row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</sheetData>
  <sortState ref="C21:G34">
    <sortCondition ref="G22" descending="1"/>
  </sortState>
  <mergeCells count="10">
    <mergeCell ref="A1:I1"/>
    <mergeCell ref="C2:D2"/>
    <mergeCell ref="E2:F2"/>
    <mergeCell ref="A2:A3"/>
    <mergeCell ref="A10:A13"/>
    <mergeCell ref="A14:A26"/>
    <mergeCell ref="B2:B3"/>
    <mergeCell ref="G2:G3"/>
    <mergeCell ref="H2:H3"/>
    <mergeCell ref="I2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宋成成</cp:lastModifiedBy>
  <dcterms:created xsi:type="dcterms:W3CDTF">2023-05-12T11:15:00Z</dcterms:created>
  <dcterms:modified xsi:type="dcterms:W3CDTF">2023-12-23T04:52:37Z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4E82C9427E5D4E7A925980CA1E513ACA_13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